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A\"/>
    </mc:Choice>
  </mc:AlternateContent>
  <xr:revisionPtr revIDLastSave="0" documentId="13_ncr:1_{A698D6FA-4C1A-46EF-9653-90F4CB8250C0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" sheetId="45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'!$B$2:$G$53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45" l="1"/>
  <c r="J23" i="45"/>
  <c r="J31" i="45"/>
  <c r="J37" i="45"/>
  <c r="J46" i="45"/>
  <c r="J11" i="45"/>
  <c r="J4" i="45"/>
  <c r="J52" i="45" l="1"/>
  <c r="H37" i="45" l="1"/>
  <c r="H11" i="45"/>
  <c r="H17" i="45"/>
  <c r="H31" i="45"/>
  <c r="H46" i="45"/>
  <c r="H4" i="45"/>
  <c r="H23" i="45"/>
  <c r="H52" i="45" l="1"/>
</calcChain>
</file>

<file path=xl/sharedStrings.xml><?xml version="1.0" encoding="utf-8"?>
<sst xmlns="http://schemas.openxmlformats.org/spreadsheetml/2006/main" count="86" uniqueCount="86">
  <si>
    <t>PINTURA</t>
  </si>
  <si>
    <t>RUBRO</t>
  </si>
  <si>
    <t>UNIDAD</t>
  </si>
  <si>
    <t>CANTIDAD</t>
  </si>
  <si>
    <t>DESCRIPCION</t>
  </si>
  <si>
    <t>INSTALACION ELECTRICA</t>
  </si>
  <si>
    <t>Enhebrado general</t>
  </si>
  <si>
    <t>Canalizaciones aparentes</t>
  </si>
  <si>
    <t>1.1</t>
  </si>
  <si>
    <t>1.2</t>
  </si>
  <si>
    <t>Limpieza de azotea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</si>
  <si>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</si>
  <si>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</si>
  <si>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</si>
  <si>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</si>
  <si>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</si>
  <si>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</si>
  <si>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</si>
  <si>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REVESTIMIENTOS</t>
  </si>
  <si>
    <t>Babetas</t>
  </si>
  <si>
    <t>CONSTRUCCIONES PROVISORIAS</t>
  </si>
  <si>
    <t>Alquiler baño quimico</t>
  </si>
  <si>
    <t>PRECIO UNITARIO ($)</t>
  </si>
  <si>
    <t>10,2,2</t>
  </si>
  <si>
    <t>10,2,6</t>
  </si>
  <si>
    <t>1.00</t>
  </si>
  <si>
    <t xml:space="preserve">Picado de revoques interiores </t>
  </si>
  <si>
    <t>Picado de revoques exteriores</t>
  </si>
  <si>
    <t xml:space="preserve">Retiro de cielorrasos livianos </t>
  </si>
  <si>
    <t xml:space="preserve">Vallado  </t>
  </si>
  <si>
    <t>IMPLANTACION EN OBRA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</si>
  <si>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</si>
  <si>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</si>
  <si>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</si>
  <si>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</si>
  <si>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</si>
  <si>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PRECIO TOTAL RUBRO ($)</t>
  </si>
  <si>
    <t>4.00</t>
  </si>
  <si>
    <t>9.00</t>
  </si>
  <si>
    <t>9.1</t>
  </si>
  <si>
    <t>9.1.1</t>
  </si>
  <si>
    <t>9,1,1,1</t>
  </si>
  <si>
    <t>9.1.2</t>
  </si>
  <si>
    <t>9,1,2,1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</si>
  <si>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</si>
  <si>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</si>
  <si>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</si>
  <si>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</si>
  <si>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</si>
  <si>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</si>
  <si>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</si>
  <si>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10,3,1</t>
  </si>
  <si>
    <t>10,3,2</t>
  </si>
  <si>
    <t>17.00</t>
  </si>
  <si>
    <t>17.1</t>
  </si>
  <si>
    <t>17,1,5</t>
  </si>
  <si>
    <t>Mampostería interior</t>
  </si>
  <si>
    <t>Mampostería exterior</t>
  </si>
  <si>
    <t>17,1,18</t>
  </si>
  <si>
    <t>PINTURA SOBRE MAMPOSTERÍA, HORMIGÓN  Y YESO</t>
  </si>
  <si>
    <t>21.00</t>
  </si>
  <si>
    <t>Limpieza de desagües pluviales</t>
  </si>
  <si>
    <t>10,3,6</t>
  </si>
  <si>
    <t>Técnico Prevencionista</t>
  </si>
  <si>
    <t>1,1,8</t>
  </si>
  <si>
    <t xml:space="preserve">Fletes de implantación </t>
  </si>
  <si>
    <t>Fletes retiro de obra</t>
  </si>
  <si>
    <t>Fletes durante ejecución de obra</t>
  </si>
  <si>
    <t>Limpieza final de obra</t>
  </si>
  <si>
    <t>26.00</t>
  </si>
  <si>
    <t>Deposicion final y acarreo de escombros</t>
  </si>
  <si>
    <t>Retiro de instalaciones</t>
  </si>
  <si>
    <t xml:space="preserve">Colocacion de globos en bajadas pluviales </t>
  </si>
  <si>
    <t>Terminaciones (iluminacion)</t>
  </si>
  <si>
    <t xml:space="preserve">Luminaria tipo L1 (Incluye suministro e instalación) </t>
  </si>
  <si>
    <t xml:space="preserve">Luminaria tipo L2 (Incluye suministro e instalación) </t>
  </si>
  <si>
    <t xml:space="preserve">Luminaria tipo L3 (Incluye suministro e instalación) </t>
  </si>
  <si>
    <t xml:space="preserve">Luminaria tipo L4 (Incluye suministro e instalación) </t>
  </si>
  <si>
    <t>Retiro de cubierta liviana</t>
  </si>
  <si>
    <t>Fotocélulas</t>
  </si>
  <si>
    <t>Panel multicapa con núcleo de poliuretano alta densidad y caras acero galvanizado prepintado espesor 10cm</t>
  </si>
  <si>
    <t>Pintura al agua (zona intervención sobre revoques reparados)</t>
  </si>
  <si>
    <t>Pintura látex al agua antialgas  (zona intervención sobre revoques reparados)</t>
  </si>
  <si>
    <r>
      <rPr>
        <b/>
        <sz val="18"/>
        <color theme="0"/>
        <rFont val="Arial"/>
        <family val="2"/>
      </rPr>
      <t xml:space="preserve"> RUBRADO LICEO TOMAS GOMENSORO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</t>
    </r>
  </si>
  <si>
    <t>MONTO IMPONIBLE SUBRUBRO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</si>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</sst>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</cellStyleXfs>
  <cellXfs count="113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1" fontId="82" fillId="0" borderId="0" xfId="0" applyFont="1" applyAlignment="1">
      <alignment vertical="center"/>
    </xf>
    <xf numFmtId="171" fontId="109" fillId="0" borderId="0" xfId="0" applyFont="1" applyAlignment="1">
      <alignment horizontal="left" vertical="center" indent="15"/>
    </xf>
    <xf numFmtId="171" fontId="110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4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12" fillId="54" borderId="36" xfId="17901" applyFont="1" applyFill="1" applyBorder="1" applyAlignment="1">
      <alignment horizontal="center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51" borderId="34" xfId="0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4" xfId="17901" applyNumberFormat="1" applyFont="1" applyBorder="1" applyAlignment="1">
      <alignment horizontal="center"/>
    </xf>
    <xf numFmtId="4" fontId="23" fillId="0" borderId="41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6" borderId="34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7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50" borderId="47" xfId="47864" applyNumberFormat="1" applyFont="1" applyFill="1" applyBorder="1" applyAlignment="1">
      <alignment horizontal="right" indent="1"/>
    </xf>
    <xf numFmtId="4" fontId="23" fillId="0" borderId="35" xfId="47842" applyNumberFormat="1" applyFont="1" applyFill="1" applyBorder="1" applyAlignment="1">
      <alignment horizontal="center"/>
    </xf>
    <xf numFmtId="4" fontId="111" fillId="0" borderId="46" xfId="47864" applyNumberFormat="1" applyFont="1" applyBorder="1" applyAlignment="1">
      <alignment horizontal="center"/>
    </xf>
    <xf numFmtId="0" fontId="112" fillId="50" borderId="32" xfId="17901" applyFont="1" applyFill="1" applyBorder="1"/>
    <xf numFmtId="0" fontId="23" fillId="0" borderId="48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2" fillId="54" borderId="48" xfId="17901" applyFont="1" applyFill="1" applyBorder="1"/>
    <xf numFmtId="0" fontId="23" fillId="0" borderId="49" xfId="17901" applyFont="1" applyBorder="1"/>
    <xf numFmtId="4" fontId="23" fillId="0" borderId="48" xfId="0" applyNumberFormat="1" applyFont="1" applyBorder="1"/>
    <xf numFmtId="0" fontId="23" fillId="51" borderId="48" xfId="17901" applyFont="1" applyFill="1" applyBorder="1"/>
    <xf numFmtId="0" fontId="112" fillId="56" borderId="32" xfId="17901" applyFont="1" applyFill="1" applyBorder="1"/>
    <xf numFmtId="0" fontId="101" fillId="50" borderId="32" xfId="17901" applyFont="1" applyFill="1" applyBorder="1"/>
    <xf numFmtId="0" fontId="101" fillId="50" borderId="48" xfId="17901" applyFont="1" applyFill="1" applyBorder="1"/>
    <xf numFmtId="4" fontId="23" fillId="0" borderId="48" xfId="0" applyNumberFormat="1" applyFont="1" applyBorder="1" applyAlignment="1">
      <alignment horizontal="left"/>
    </xf>
    <xf numFmtId="0" fontId="23" fillId="0" borderId="43" xfId="17901" applyFont="1" applyBorder="1"/>
    <xf numFmtId="4" fontId="23" fillId="0" borderId="51" xfId="0" applyNumberFormat="1" applyFont="1" applyBorder="1" applyAlignment="1">
      <alignment horizontal="center"/>
    </xf>
    <xf numFmtId="0" fontId="23" fillId="56" borderId="38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0" borderId="54" xfId="17901" applyFont="1" applyBorder="1" applyAlignment="1">
      <alignment horizontal="center"/>
    </xf>
    <xf numFmtId="3" fontId="23" fillId="50" borderId="47" xfId="47842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6" borderId="39" xfId="47864" applyNumberFormat="1" applyFont="1" applyFill="1" applyBorder="1" applyAlignment="1">
      <alignment horizontal="right" indent="1"/>
    </xf>
    <xf numFmtId="0" fontId="23" fillId="54" borderId="40" xfId="17901" applyFont="1" applyFill="1" applyBorder="1" applyAlignment="1">
      <alignment horizontal="center"/>
    </xf>
    <xf numFmtId="3" fontId="23" fillId="54" borderId="47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39" xfId="47864" applyNumberFormat="1" applyFont="1" applyFill="1" applyBorder="1"/>
    <xf numFmtId="0" fontId="23" fillId="50" borderId="38" xfId="17901" applyFont="1" applyFill="1" applyBorder="1" applyAlignment="1">
      <alignment horizontal="center"/>
    </xf>
    <xf numFmtId="2" fontId="107" fillId="50" borderId="39" xfId="47864" applyNumberFormat="1" applyFont="1" applyFill="1" applyBorder="1" applyAlignment="1">
      <alignment horizontal="right" indent="1"/>
    </xf>
    <xf numFmtId="0" fontId="23" fillId="56" borderId="52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8" fontId="107" fillId="56" borderId="33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" fontId="107" fillId="50" borderId="50" xfId="47864" applyNumberFormat="1" applyFont="1" applyFill="1" applyBorder="1" applyAlignment="1">
      <alignment horizontal="right" indent="1"/>
    </xf>
    <xf numFmtId="2" fontId="112" fillId="56" borderId="34" xfId="17901" applyNumberFormat="1" applyFont="1" applyFill="1" applyBorder="1" applyAlignment="1">
      <alignment horizontal="center"/>
    </xf>
    <xf numFmtId="2" fontId="107" fillId="56" borderId="37" xfId="47864" applyNumberFormat="1" applyFont="1" applyFill="1" applyBorder="1" applyAlignment="1">
      <alignment horizontal="right"/>
    </xf>
    <xf numFmtId="0" fontId="23" fillId="0" borderId="55" xfId="17901" applyFont="1" applyBorder="1"/>
    <xf numFmtId="190" fontId="23" fillId="0" borderId="34" xfId="17901" applyNumberFormat="1" applyFont="1" applyBorder="1" applyAlignment="1">
      <alignment horizontal="center"/>
    </xf>
    <xf numFmtId="4" fontId="111" fillId="0" borderId="44" xfId="47864" applyNumberFormat="1" applyFont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0" fontId="23" fillId="0" borderId="46" xfId="17901" applyFont="1" applyBorder="1"/>
    <xf numFmtId="4" fontId="107" fillId="53" borderId="28" xfId="47864" applyNumberFormat="1" applyFont="1" applyFill="1" applyBorder="1" applyAlignment="1">
      <alignment horizontal="right"/>
    </xf>
    <xf numFmtId="4" fontId="107" fillId="56" borderId="37" xfId="47864" applyNumberFormat="1" applyFont="1" applyFill="1" applyBorder="1" applyAlignment="1">
      <alignment horizontal="right" indent="1"/>
    </xf>
    <xf numFmtId="4" fontId="23" fillId="0" borderId="46" xfId="47864" applyNumberFormat="1" applyFont="1" applyBorder="1" applyAlignment="1">
      <alignment horizontal="right" indent="1"/>
    </xf>
    <xf numFmtId="4" fontId="107" fillId="54" borderId="50" xfId="47864" applyNumberFormat="1" applyFont="1" applyFill="1" applyBorder="1" applyAlignment="1">
      <alignment horizontal="right" indent="1"/>
    </xf>
    <xf numFmtId="4" fontId="107" fillId="0" borderId="46" xfId="47864" applyNumberFormat="1" applyFont="1" applyBorder="1" applyAlignment="1">
      <alignment horizontal="right" indent="1"/>
    </xf>
    <xf numFmtId="4" fontId="107" fillId="51" borderId="46" xfId="47864" applyNumberFormat="1" applyFont="1" applyFill="1" applyBorder="1" applyAlignment="1">
      <alignment horizontal="right" indent="1"/>
    </xf>
    <xf numFmtId="4" fontId="107" fillId="50" borderId="50" xfId="47864" applyNumberFormat="1" applyFont="1" applyFill="1" applyBorder="1" applyAlignment="1">
      <alignment horizontal="right" indent="1"/>
    </xf>
    <xf numFmtId="4" fontId="107" fillId="0" borderId="35" xfId="47864" applyNumberFormat="1" applyFont="1" applyBorder="1" applyAlignment="1">
      <alignment horizontal="right" indent="1"/>
    </xf>
    <xf numFmtId="4" fontId="107" fillId="56" borderId="50" xfId="47864" applyNumberFormat="1" applyFont="1" applyFill="1" applyBorder="1" applyAlignment="1">
      <alignment horizontal="right" indent="1"/>
    </xf>
    <xf numFmtId="4" fontId="108" fillId="0" borderId="35" xfId="47864" applyNumberFormat="1" applyFont="1" applyBorder="1"/>
    <xf numFmtId="4" fontId="106" fillId="57" borderId="30" xfId="47864" applyNumberFormat="1" applyFont="1" applyFill="1" applyBorder="1" applyAlignment="1">
      <alignment horizontal="right"/>
    </xf>
    <xf numFmtId="171" fontId="113" fillId="52" borderId="26" xfId="0" applyFont="1" applyFill="1" applyBorder="1" applyAlignment="1">
      <alignment horizontal="center" vertical="center" wrapText="1"/>
    </xf>
    <xf numFmtId="171" fontId="113" fillId="52" borderId="27" xfId="0" applyFont="1" applyFill="1" applyBorder="1" applyAlignment="1">
      <alignment horizontal="center" vertical="center" wrapText="1"/>
    </xf>
    <xf numFmtId="171" fontId="113" fillId="52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E89F-A7A5-4342-937D-F2298C3AD997}">
  <sheetPr>
    <pageSetUpPr fitToPage="1"/>
  </sheetPr>
  <dimension ref="A1:N57"/>
  <sheetViews>
    <sheetView tabSelected="1" topLeftCell="A21" zoomScale="70" zoomScaleNormal="70" workbookViewId="0">
      <selection activeCell="C5" sqref="C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0.42578125" style="2" customWidth="1"/>
    <col min="4" max="4" width="15.5703125" style="1" customWidth="1"/>
    <col min="5" max="5" width="17" style="3" customWidth="1"/>
    <col min="6" max="6" width="21.28515625" style="2" customWidth="1"/>
    <col min="7" max="7" width="21.5703125" style="2" customWidth="1"/>
    <col min="8" max="8" width="20.28515625" style="2" customWidth="1"/>
    <col min="9" max="9" width="21.28515625" style="2" customWidth="1"/>
    <col min="10" max="10" width="21.5703125" style="2" customWidth="1"/>
    <col min="11" max="16384" width="11.42578125" style="2"/>
  </cols>
  <sheetData>
    <row r="1" spans="1:10" ht="24" customHeight="1" thickBot="1">
      <c r="A1" s="14"/>
      <c r="B1" s="15"/>
      <c r="C1" s="14"/>
      <c r="D1" s="15"/>
      <c r="E1" s="16"/>
      <c r="F1" s="14"/>
      <c r="G1" s="14"/>
      <c r="H1" s="14"/>
      <c r="I1" s="14"/>
      <c r="J1" s="14"/>
    </row>
    <row r="2" spans="1:10" ht="47.25" customHeight="1" thickBot="1">
      <c r="B2" s="110" t="s">
        <v>83</v>
      </c>
      <c r="C2" s="111"/>
      <c r="D2" s="111"/>
      <c r="E2" s="111"/>
      <c r="F2" s="111"/>
      <c r="G2" s="111"/>
      <c r="H2" s="111"/>
      <c r="I2" s="111"/>
      <c r="J2" s="112"/>
    </row>
    <row r="3" spans="1:10" ht="57.75" customHeight="1" thickBot="1">
      <c r="B3" s="23" t="s">
        <v>1</v>
      </c>
      <c r="C3" s="23" t="s">
        <v>4</v>
      </c>
      <c r="D3" s="23" t="s">
        <v>2</v>
      </c>
      <c r="E3" s="23" t="s">
        <v>3</v>
      </c>
      <c r="F3" s="24" t="s">
        <v>22</v>
      </c>
      <c r="G3" s="24" t="s">
        <v>44</v>
      </c>
      <c r="H3" s="24" t="s">
        <v>36</v>
      </c>
      <c r="I3" s="24" t="s">
        <v>84</v>
      </c>
      <c r="J3" s="24" t="s">
        <v>85</v>
      </c>
    </row>
    <row r="4" spans="1:10" ht="19.5" thickBot="1">
      <c r="B4" s="25" t="s">
        <v>25</v>
      </c>
      <c r="C4" s="26" t="s">
        <v>30</v>
      </c>
      <c r="D4" s="27"/>
      <c r="E4" s="28"/>
      <c r="F4" s="29"/>
      <c r="G4" s="52"/>
      <c r="H4" s="99">
        <f>SUM(G6:G10)</f>
        <v>0</v>
      </c>
      <c r="I4" s="29"/>
      <c r="J4" s="99">
        <f>SUM(I6:I10)</f>
        <v>0</v>
      </c>
    </row>
    <row r="5" spans="1:10" ht="18.75">
      <c r="B5" s="45" t="s">
        <v>8</v>
      </c>
      <c r="C5" s="65" t="s">
        <v>17</v>
      </c>
      <c r="D5" s="86"/>
      <c r="E5" s="87"/>
      <c r="F5" s="88"/>
      <c r="G5" s="92"/>
      <c r="H5" s="100"/>
      <c r="I5" s="88"/>
      <c r="J5" s="100"/>
    </row>
    <row r="6" spans="1:10" ht="15">
      <c r="B6" s="31" t="s">
        <v>64</v>
      </c>
      <c r="C6" s="93" t="s">
        <v>65</v>
      </c>
      <c r="D6" s="31"/>
      <c r="E6" s="17"/>
      <c r="F6" s="17"/>
      <c r="G6" s="55"/>
      <c r="H6" s="101"/>
      <c r="I6" s="17"/>
      <c r="J6" s="101"/>
    </row>
    <row r="7" spans="1:10" ht="18.75">
      <c r="B7" s="32" t="s">
        <v>9</v>
      </c>
      <c r="C7" s="61" t="s">
        <v>20</v>
      </c>
      <c r="D7" s="80"/>
      <c r="E7" s="81"/>
      <c r="F7" s="82"/>
      <c r="G7" s="83"/>
      <c r="H7" s="102"/>
      <c r="I7" s="82"/>
      <c r="J7" s="102"/>
    </row>
    <row r="8" spans="1:10" ht="18.75">
      <c r="B8" s="31" t="s">
        <v>12</v>
      </c>
      <c r="C8" s="58" t="s">
        <v>29</v>
      </c>
      <c r="D8" s="31"/>
      <c r="E8" s="17"/>
      <c r="F8" s="17"/>
      <c r="G8" s="55"/>
      <c r="H8" s="103"/>
      <c r="I8" s="17"/>
      <c r="J8" s="103"/>
    </row>
    <row r="9" spans="1:10" ht="18.75">
      <c r="B9" s="31" t="s">
        <v>13</v>
      </c>
      <c r="C9" s="58" t="s">
        <v>14</v>
      </c>
      <c r="D9" s="31"/>
      <c r="E9" s="17"/>
      <c r="F9" s="17"/>
      <c r="G9" s="55"/>
      <c r="H9" s="103"/>
      <c r="I9" s="17"/>
      <c r="J9" s="103"/>
    </row>
    <row r="10" spans="1:10" ht="19.5" thickBot="1">
      <c r="B10" s="31" t="s">
        <v>15</v>
      </c>
      <c r="C10" s="58" t="s">
        <v>21</v>
      </c>
      <c r="D10" s="34"/>
      <c r="E10" s="17"/>
      <c r="F10" s="17"/>
      <c r="G10" s="55"/>
      <c r="H10" s="103"/>
      <c r="I10" s="17"/>
      <c r="J10" s="103"/>
    </row>
    <row r="11" spans="1:10" ht="19.5" thickBot="1">
      <c r="B11" s="51" t="s">
        <v>37</v>
      </c>
      <c r="C11" s="26" t="s">
        <v>16</v>
      </c>
      <c r="D11" s="27"/>
      <c r="E11" s="28"/>
      <c r="F11" s="53"/>
      <c r="G11" s="53"/>
      <c r="H11" s="78">
        <f>SUM(G12:G16)</f>
        <v>0</v>
      </c>
      <c r="I11" s="53"/>
      <c r="J11" s="78">
        <f>SUM(I12:I16)</f>
        <v>0</v>
      </c>
    </row>
    <row r="12" spans="1:10" ht="18.75">
      <c r="B12" s="33">
        <v>4.7</v>
      </c>
      <c r="C12" s="64" t="s">
        <v>78</v>
      </c>
      <c r="D12" s="33"/>
      <c r="E12" s="19"/>
      <c r="F12" s="17"/>
      <c r="G12" s="55"/>
      <c r="H12" s="104"/>
      <c r="I12" s="17"/>
      <c r="J12" s="104"/>
    </row>
    <row r="13" spans="1:10" ht="18.75">
      <c r="B13" s="33">
        <v>4.17</v>
      </c>
      <c r="C13" s="58" t="s">
        <v>26</v>
      </c>
      <c r="D13" s="31"/>
      <c r="E13" s="17"/>
      <c r="F13" s="17"/>
      <c r="G13" s="55"/>
      <c r="H13" s="103"/>
      <c r="I13" s="17"/>
      <c r="J13" s="103"/>
    </row>
    <row r="14" spans="1:10" ht="18.75">
      <c r="B14" s="33">
        <v>4.18</v>
      </c>
      <c r="C14" s="58" t="s">
        <v>27</v>
      </c>
      <c r="D14" s="31"/>
      <c r="E14" s="17"/>
      <c r="F14" s="17"/>
      <c r="G14" s="55"/>
      <c r="H14" s="103"/>
      <c r="I14" s="17"/>
      <c r="J14" s="103"/>
    </row>
    <row r="15" spans="1:10" ht="18.75">
      <c r="B15" s="33">
        <v>4.2300000000000004</v>
      </c>
      <c r="C15" s="58" t="s">
        <v>28</v>
      </c>
      <c r="D15" s="31"/>
      <c r="E15" s="17"/>
      <c r="F15" s="17"/>
      <c r="G15" s="55"/>
      <c r="H15" s="103"/>
      <c r="I15" s="17"/>
      <c r="J15" s="103"/>
    </row>
    <row r="16" spans="1:10" ht="21" customHeight="1" thickBot="1">
      <c r="B16" s="33">
        <v>4.2699999999999996</v>
      </c>
      <c r="C16" s="58" t="s">
        <v>71</v>
      </c>
      <c r="D16" s="31"/>
      <c r="E16" s="17"/>
      <c r="F16" s="17"/>
      <c r="G16" s="55"/>
      <c r="H16" s="103"/>
      <c r="I16" s="17"/>
      <c r="J16" s="103"/>
    </row>
    <row r="17" spans="2:14" ht="19.5" thickBot="1">
      <c r="B17" s="40" t="s">
        <v>38</v>
      </c>
      <c r="C17" s="41" t="s">
        <v>18</v>
      </c>
      <c r="D17" s="42"/>
      <c r="E17" s="43"/>
      <c r="F17" s="44"/>
      <c r="G17" s="44"/>
      <c r="H17" s="89">
        <f>SUM(G20:G22)</f>
        <v>0</v>
      </c>
      <c r="I17" s="44"/>
      <c r="J17" s="89">
        <f>SUM(I20:I22)</f>
        <v>0</v>
      </c>
    </row>
    <row r="18" spans="2:14" ht="18.75">
      <c r="B18" s="45" t="s">
        <v>39</v>
      </c>
      <c r="C18" s="65" t="s">
        <v>33</v>
      </c>
      <c r="D18" s="71"/>
      <c r="E18" s="46"/>
      <c r="F18" s="47"/>
      <c r="G18" s="79"/>
      <c r="H18" s="100"/>
      <c r="I18" s="47"/>
      <c r="J18" s="100"/>
    </row>
    <row r="19" spans="2:14" ht="18.75">
      <c r="B19" s="30" t="s">
        <v>40</v>
      </c>
      <c r="C19" s="66" t="s">
        <v>34</v>
      </c>
      <c r="D19" s="72"/>
      <c r="E19" s="49"/>
      <c r="F19" s="50"/>
      <c r="G19" s="85"/>
      <c r="H19" s="105"/>
      <c r="I19" s="50"/>
      <c r="J19" s="105"/>
    </row>
    <row r="20" spans="2:14" ht="18.75">
      <c r="B20" s="35" t="s">
        <v>41</v>
      </c>
      <c r="C20" s="63" t="s">
        <v>31</v>
      </c>
      <c r="D20" s="70"/>
      <c r="E20" s="17"/>
      <c r="F20" s="17"/>
      <c r="G20" s="55"/>
      <c r="H20" s="103"/>
      <c r="I20" s="17"/>
      <c r="J20" s="103"/>
    </row>
    <row r="21" spans="2:14" ht="18.75">
      <c r="B21" s="30" t="s">
        <v>42</v>
      </c>
      <c r="C21" s="67" t="s">
        <v>35</v>
      </c>
      <c r="D21" s="73"/>
      <c r="E21" s="77"/>
      <c r="F21" s="54"/>
      <c r="G21" s="90"/>
      <c r="H21" s="105"/>
      <c r="I21" s="54"/>
      <c r="J21" s="105"/>
    </row>
    <row r="22" spans="2:14" ht="19.5" thickBot="1">
      <c r="B22" s="35" t="s">
        <v>43</v>
      </c>
      <c r="C22" s="63" t="s">
        <v>32</v>
      </c>
      <c r="D22" s="37"/>
      <c r="E22" s="17"/>
      <c r="F22" s="17"/>
      <c r="G22" s="55"/>
      <c r="H22" s="106"/>
      <c r="I22" s="17"/>
      <c r="J22" s="106"/>
    </row>
    <row r="23" spans="2:14" ht="19.5" thickBot="1">
      <c r="B23" s="40" t="s">
        <v>45</v>
      </c>
      <c r="C23" s="41" t="s">
        <v>49</v>
      </c>
      <c r="D23" s="42"/>
      <c r="E23" s="43"/>
      <c r="F23" s="44"/>
      <c r="G23" s="44"/>
      <c r="H23" s="89">
        <f>SUM(G24:G30)</f>
        <v>0</v>
      </c>
      <c r="I23" s="44"/>
      <c r="J23" s="89">
        <f>SUM(I24:I30)</f>
        <v>0</v>
      </c>
      <c r="N23" s="12"/>
    </row>
    <row r="24" spans="2:14" ht="18.75">
      <c r="B24" s="91" t="s">
        <v>46</v>
      </c>
      <c r="C24" s="65" t="s">
        <v>48</v>
      </c>
      <c r="D24" s="71"/>
      <c r="E24" s="46"/>
      <c r="F24" s="47"/>
      <c r="G24" s="79"/>
      <c r="H24" s="107"/>
      <c r="I24" s="47"/>
      <c r="J24" s="107"/>
      <c r="N24" s="13"/>
    </row>
    <row r="25" spans="2:14" ht="21">
      <c r="B25" s="37" t="s">
        <v>23</v>
      </c>
      <c r="C25" s="63" t="s">
        <v>80</v>
      </c>
      <c r="D25" s="37"/>
      <c r="E25" s="17"/>
      <c r="F25" s="17"/>
      <c r="G25" s="55"/>
      <c r="H25" s="108"/>
      <c r="I25" s="17"/>
      <c r="J25" s="108"/>
      <c r="N25" s="13"/>
    </row>
    <row r="26" spans="2:14" ht="21">
      <c r="B26" s="37" t="s">
        <v>24</v>
      </c>
      <c r="C26" s="68" t="s">
        <v>19</v>
      </c>
      <c r="D26" s="36"/>
      <c r="E26" s="17"/>
      <c r="F26" s="17"/>
      <c r="G26" s="55"/>
      <c r="H26" s="108"/>
      <c r="I26" s="17"/>
      <c r="J26" s="108"/>
      <c r="N26" s="11"/>
    </row>
    <row r="27" spans="2:14" ht="18.75">
      <c r="B27" s="91" t="s">
        <v>50</v>
      </c>
      <c r="C27" s="65" t="s">
        <v>47</v>
      </c>
      <c r="D27" s="71"/>
      <c r="E27" s="46"/>
      <c r="F27" s="47"/>
      <c r="G27" s="79"/>
      <c r="H27" s="107"/>
      <c r="I27" s="47"/>
      <c r="J27" s="107"/>
      <c r="N27" s="12"/>
    </row>
    <row r="28" spans="2:14" ht="18.75">
      <c r="B28" s="37" t="s">
        <v>51</v>
      </c>
      <c r="C28" s="60" t="s">
        <v>10</v>
      </c>
      <c r="D28" s="36"/>
      <c r="E28" s="17"/>
      <c r="F28" s="17"/>
      <c r="G28" s="55"/>
      <c r="H28" s="106"/>
      <c r="I28" s="17"/>
      <c r="J28" s="106"/>
      <c r="N28" s="12"/>
    </row>
    <row r="29" spans="2:14" ht="18.75">
      <c r="B29" s="37" t="s">
        <v>52</v>
      </c>
      <c r="C29" s="68" t="s">
        <v>61</v>
      </c>
      <c r="D29" s="70"/>
      <c r="E29" s="17"/>
      <c r="F29" s="17"/>
      <c r="G29" s="55"/>
      <c r="H29" s="103"/>
      <c r="I29" s="17"/>
      <c r="J29" s="103"/>
      <c r="N29" s="12"/>
    </row>
    <row r="30" spans="2:14" ht="19.5" thickBot="1">
      <c r="B30" s="37" t="s">
        <v>62</v>
      </c>
      <c r="C30" s="63" t="s">
        <v>72</v>
      </c>
      <c r="D30" s="37"/>
      <c r="E30" s="48"/>
      <c r="F30" s="17"/>
      <c r="G30" s="55"/>
      <c r="H30" s="103"/>
      <c r="I30" s="17"/>
      <c r="J30" s="103"/>
      <c r="N30" s="12"/>
    </row>
    <row r="31" spans="2:14" ht="19.5" thickBot="1">
      <c r="B31" s="40" t="s">
        <v>53</v>
      </c>
      <c r="C31" s="41" t="s">
        <v>0</v>
      </c>
      <c r="D31" s="42"/>
      <c r="E31" s="43"/>
      <c r="F31" s="44"/>
      <c r="G31" s="44"/>
      <c r="H31" s="89">
        <f>SUM(G34:G36)</f>
        <v>0</v>
      </c>
      <c r="I31" s="44"/>
      <c r="J31" s="89">
        <f>SUM(I34:I36)</f>
        <v>0</v>
      </c>
    </row>
    <row r="32" spans="2:14" ht="18.75">
      <c r="B32" s="91" t="s">
        <v>54</v>
      </c>
      <c r="C32" s="65" t="s">
        <v>59</v>
      </c>
      <c r="D32" s="71"/>
      <c r="E32" s="46"/>
      <c r="F32" s="47"/>
      <c r="G32" s="79"/>
      <c r="H32" s="107"/>
      <c r="I32" s="47"/>
      <c r="J32" s="107"/>
    </row>
    <row r="33" spans="2:10" ht="18.75">
      <c r="B33" s="30"/>
      <c r="C33" s="57" t="s">
        <v>56</v>
      </c>
      <c r="D33" s="84"/>
      <c r="E33" s="49"/>
      <c r="F33" s="50"/>
      <c r="G33" s="85"/>
      <c r="H33" s="105"/>
      <c r="I33" s="50"/>
      <c r="J33" s="105"/>
    </row>
    <row r="34" spans="2:10" ht="18.75">
      <c r="B34" s="34" t="s">
        <v>55</v>
      </c>
      <c r="C34" s="63" t="s">
        <v>81</v>
      </c>
      <c r="D34" s="37"/>
      <c r="E34" s="17"/>
      <c r="F34" s="17"/>
      <c r="G34" s="55"/>
      <c r="H34" s="106"/>
      <c r="I34" s="17"/>
      <c r="J34" s="106"/>
    </row>
    <row r="35" spans="2:10" ht="18.75">
      <c r="B35" s="30"/>
      <c r="C35" s="57" t="s">
        <v>57</v>
      </c>
      <c r="D35" s="84"/>
      <c r="E35" s="49"/>
      <c r="F35" s="50"/>
      <c r="G35" s="85"/>
      <c r="H35" s="105"/>
      <c r="I35" s="50"/>
      <c r="J35" s="105"/>
    </row>
    <row r="36" spans="2:10" ht="19.5" thickBot="1">
      <c r="B36" s="34" t="s">
        <v>58</v>
      </c>
      <c r="C36" s="62" t="s">
        <v>82</v>
      </c>
      <c r="D36" s="37"/>
      <c r="E36" s="17"/>
      <c r="F36" s="17"/>
      <c r="G36" s="55"/>
      <c r="H36" s="106"/>
      <c r="I36" s="17"/>
      <c r="J36" s="106"/>
    </row>
    <row r="37" spans="2:10" ht="19.5" thickBot="1">
      <c r="B37" s="40" t="s">
        <v>60</v>
      </c>
      <c r="C37" s="41" t="s">
        <v>5</v>
      </c>
      <c r="D37" s="42"/>
      <c r="E37" s="43"/>
      <c r="F37" s="44"/>
      <c r="G37" s="44"/>
      <c r="H37" s="89">
        <f>SUM(G38:G45)</f>
        <v>0</v>
      </c>
      <c r="I37" s="44"/>
      <c r="J37" s="89">
        <f>SUM(I38:I45)</f>
        <v>0</v>
      </c>
    </row>
    <row r="38" spans="2:10" ht="18.75">
      <c r="B38" s="34">
        <v>21.4</v>
      </c>
      <c r="C38" s="58" t="s">
        <v>6</v>
      </c>
      <c r="D38" s="74"/>
      <c r="E38" s="17"/>
      <c r="F38" s="17"/>
      <c r="G38" s="55"/>
      <c r="H38" s="106"/>
      <c r="I38" s="17"/>
      <c r="J38" s="106"/>
    </row>
    <row r="39" spans="2:10" ht="18.75">
      <c r="B39" s="34">
        <v>21.12</v>
      </c>
      <c r="C39" s="98" t="s">
        <v>7</v>
      </c>
      <c r="D39" s="74"/>
      <c r="E39" s="17"/>
      <c r="F39" s="17"/>
      <c r="G39" s="55"/>
      <c r="H39" s="106"/>
      <c r="I39" s="17"/>
      <c r="J39" s="106"/>
    </row>
    <row r="40" spans="2:10" ht="18.75">
      <c r="B40" s="34">
        <v>21.16</v>
      </c>
      <c r="C40" s="59" t="s">
        <v>73</v>
      </c>
      <c r="D40" s="75"/>
      <c r="E40" s="17"/>
      <c r="F40" s="17"/>
      <c r="G40" s="55"/>
      <c r="H40" s="106"/>
      <c r="I40" s="17"/>
      <c r="J40" s="106"/>
    </row>
    <row r="41" spans="2:10" ht="18.75">
      <c r="B41" s="34">
        <v>21.17</v>
      </c>
      <c r="C41" s="59" t="s">
        <v>79</v>
      </c>
      <c r="D41" s="75"/>
      <c r="E41" s="17"/>
      <c r="F41" s="17"/>
      <c r="G41" s="55"/>
      <c r="H41" s="106"/>
      <c r="I41" s="17"/>
      <c r="J41" s="106"/>
    </row>
    <row r="42" spans="2:10" ht="18.75">
      <c r="B42" s="34">
        <v>21.19</v>
      </c>
      <c r="C42" s="59" t="s">
        <v>74</v>
      </c>
      <c r="D42" s="34"/>
      <c r="E42" s="17"/>
      <c r="F42" s="17"/>
      <c r="G42" s="55"/>
      <c r="H42" s="106"/>
      <c r="I42" s="17"/>
      <c r="J42" s="106"/>
    </row>
    <row r="43" spans="2:10" ht="18.75">
      <c r="B43" s="38">
        <v>21.2</v>
      </c>
      <c r="C43" s="59" t="s">
        <v>75</v>
      </c>
      <c r="D43" s="34"/>
      <c r="E43" s="17"/>
      <c r="F43" s="17"/>
      <c r="G43" s="55"/>
      <c r="H43" s="106"/>
      <c r="I43" s="17"/>
      <c r="J43" s="106"/>
    </row>
    <row r="44" spans="2:10" ht="18.75">
      <c r="B44" s="34">
        <v>21.21</v>
      </c>
      <c r="C44" s="58" t="s">
        <v>76</v>
      </c>
      <c r="D44" s="34"/>
      <c r="E44" s="17"/>
      <c r="F44" s="17"/>
      <c r="G44" s="55"/>
      <c r="H44" s="106"/>
      <c r="I44" s="17"/>
      <c r="J44" s="106"/>
    </row>
    <row r="45" spans="2:10" ht="19.5" thickBot="1">
      <c r="B45" s="34">
        <v>22.21</v>
      </c>
      <c r="C45" s="58" t="s">
        <v>77</v>
      </c>
      <c r="D45" s="34"/>
      <c r="E45" s="17"/>
      <c r="F45" s="17"/>
      <c r="G45" s="55"/>
      <c r="H45" s="106"/>
      <c r="I45" s="17"/>
      <c r="J45" s="106"/>
    </row>
    <row r="46" spans="2:10" ht="19.5" thickBot="1">
      <c r="B46" s="40" t="s">
        <v>69</v>
      </c>
      <c r="C46" s="41" t="s">
        <v>11</v>
      </c>
      <c r="D46" s="42"/>
      <c r="E46" s="43"/>
      <c r="F46" s="44"/>
      <c r="G46" s="44"/>
      <c r="H46" s="89">
        <f>SUM(G47:G51)</f>
        <v>0</v>
      </c>
      <c r="I46" s="44"/>
      <c r="J46" s="89">
        <f>SUM(I47:I51)</f>
        <v>0</v>
      </c>
    </row>
    <row r="47" spans="2:10" ht="18.75">
      <c r="B47" s="94">
        <v>26.1</v>
      </c>
      <c r="C47" s="93" t="s">
        <v>63</v>
      </c>
      <c r="D47" s="31"/>
      <c r="E47" s="17"/>
      <c r="F47" s="17"/>
      <c r="G47" s="55"/>
      <c r="H47" s="56"/>
      <c r="I47" s="17"/>
      <c r="J47" s="56"/>
    </row>
    <row r="48" spans="2:10" ht="18.75">
      <c r="B48" s="34">
        <v>26.2</v>
      </c>
      <c r="C48" s="93" t="s">
        <v>67</v>
      </c>
      <c r="D48" s="31"/>
      <c r="E48" s="48"/>
      <c r="F48" s="17"/>
      <c r="G48" s="55"/>
      <c r="H48" s="103"/>
      <c r="I48" s="17"/>
      <c r="J48" s="103"/>
    </row>
    <row r="49" spans="2:10" ht="18.75">
      <c r="B49" s="34">
        <v>26.3</v>
      </c>
      <c r="C49" s="93" t="s">
        <v>66</v>
      </c>
      <c r="D49" s="31"/>
      <c r="E49" s="48"/>
      <c r="F49" s="17"/>
      <c r="G49" s="55"/>
      <c r="H49" s="103"/>
      <c r="I49" s="17"/>
      <c r="J49" s="103"/>
    </row>
    <row r="50" spans="2:10" ht="18.75">
      <c r="B50" s="34">
        <v>26.5</v>
      </c>
      <c r="C50" s="93" t="s">
        <v>68</v>
      </c>
      <c r="D50" s="31"/>
      <c r="E50" s="48"/>
      <c r="F50" s="17"/>
      <c r="G50" s="55"/>
      <c r="H50" s="103"/>
      <c r="I50" s="17"/>
      <c r="J50" s="103"/>
    </row>
    <row r="51" spans="2:10" ht="19.5" thickBot="1">
      <c r="B51" s="39">
        <v>26.15</v>
      </c>
      <c r="C51" s="69" t="s">
        <v>70</v>
      </c>
      <c r="D51" s="76"/>
      <c r="E51" s="96"/>
      <c r="F51" s="96"/>
      <c r="G51" s="97"/>
      <c r="H51" s="95"/>
      <c r="I51" s="96"/>
      <c r="J51" s="95"/>
    </row>
    <row r="52" spans="2:10" ht="19.5" thickBot="1">
      <c r="B52" s="20"/>
      <c r="C52" s="18"/>
      <c r="D52" s="21"/>
      <c r="E52" s="22"/>
      <c r="F52" s="10"/>
      <c r="G52" s="10"/>
      <c r="H52" s="109">
        <f>SUM(H4:H51)</f>
        <v>0</v>
      </c>
      <c r="I52" s="10"/>
      <c r="J52" s="109">
        <f>SUM(J4:J51)</f>
        <v>0</v>
      </c>
    </row>
    <row r="53" spans="2:10" ht="18.75">
      <c r="B53" s="6"/>
      <c r="C53" s="7"/>
      <c r="D53" s="6"/>
      <c r="E53" s="8"/>
      <c r="F53" s="10"/>
      <c r="G53" s="9"/>
      <c r="I53" s="10"/>
      <c r="J53" s="9"/>
    </row>
    <row r="56" spans="2:10">
      <c r="E56" s="4"/>
    </row>
    <row r="57" spans="2:10">
      <c r="E57" s="5"/>
    </row>
  </sheetData>
  <mergeCells count="1">
    <mergeCell ref="B2:J2"/>
  </mergeCells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2024-01-27T18:32:27Z</cp:lastPrinted>
  <dcterms:created xsi:type="dcterms:W3CDTF">2014-12-08T11:34:35Z</dcterms:created>
  <dcterms:modified xsi:type="dcterms:W3CDTF">2026-06-04T19:03:48Z</dcterms:modified>
</cp:coreProperties>
</file>